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iin.haaring\Desktop\HANKED\282226_Kontorimööbel, toolid, pehme mööbel, väikeinventar\RAAMLEPINGUD\MFLeming_1,2\"/>
    </mc:Choice>
  </mc:AlternateContent>
  <bookViews>
    <workbookView xWindow="39240" yWindow="1485" windowWidth="26535" windowHeight="1164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<sst xmlns="http://schemas.openxmlformats.org/spreadsheetml/2006/main" count="42" uniqueCount="40">
  <si>
    <t>1.</t>
  </si>
  <si>
    <t>2.</t>
  </si>
  <si>
    <t>3.</t>
  </si>
  <si>
    <t>4.</t>
  </si>
  <si>
    <t>Kauba nimetus ja miinimumnõuded</t>
  </si>
  <si>
    <t>Pakutava toote FOTO või link tootele või info ise valmistamise kohta</t>
  </si>
  <si>
    <t>Pakkuja nimi:</t>
  </si>
  <si>
    <t>Registrikood:</t>
  </si>
  <si>
    <t>Hind märkida E lahtrisse käibemaksuta ja maksimaalselt 2 kohta peale koma.</t>
  </si>
  <si>
    <t>Ristsubsideerimine, negatiivse väärtusega hinna ja nullhinna kasutamine ei ole lubatud.</t>
  </si>
  <si>
    <t>Maksumus kokku EUR (km-ta)</t>
  </si>
  <si>
    <t>Igal positsioonil pakkuda selle toote maksimaalset hinda (st kõige suuremate mõõtude, kallimate materjalide jms järgi).</t>
  </si>
  <si>
    <t>Pakutava toote kirjeldus</t>
  </si>
  <si>
    <t xml:space="preserve">Keelatud on toote kirjeldamisel (tulp C) kopeerida teksti 1:1 tulbast B. </t>
  </si>
  <si>
    <t xml:space="preserve">Pakkuja poolt tulbas C esitatud info peab võimaldama hankijal üheselt hinnata pakkuja poolt pakutava kauba vastavust (sh mõõdud, omadused, vastavus standarditele jms) tulbas B toodud miinimumnõuetele. </t>
  </si>
  <si>
    <t>Hanke osa 2</t>
  </si>
  <si>
    <t>PAKKUMUSE VORM „Pehme mööbel“</t>
  </si>
  <si>
    <t>Positisoon tehnilises kirjelduses (lisa 1.2)</t>
  </si>
  <si>
    <t xml:space="preserve">Kontoriruumi diivan </t>
  </si>
  <si>
    <r>
      <t xml:space="preserve">Omadused: - </t>
    </r>
    <r>
      <rPr>
        <sz val="11"/>
        <color rgb="FF000000"/>
        <rFont val="Calibri"/>
        <family val="2"/>
        <charset val="186"/>
        <scheme val="minor"/>
      </rPr>
      <t>võimaldab ametlikul kohtumisel sirge seljaga mugavalt istuda, märkmeid teha; - diivani karkass peab olema valmistatud täispuit/vineerist;</t>
    </r>
    <r>
      <rPr>
        <sz val="11"/>
        <color theme="1"/>
        <rFont val="Calibri"/>
        <family val="2"/>
        <charset val="186"/>
        <scheme val="minor"/>
      </rPr>
      <t xml:space="preserve"> - </t>
    </r>
    <r>
      <rPr>
        <sz val="11"/>
        <color rgb="FF000000"/>
        <rFont val="Calibri"/>
        <family val="2"/>
        <charset val="186"/>
        <scheme val="minor"/>
      </rPr>
      <t>diivani kattematerjali valikus peab olema nii mööblinahk kui ka erinevad kangad;</t>
    </r>
    <r>
      <rPr>
        <sz val="11"/>
        <color theme="1"/>
        <rFont val="Calibri"/>
        <family val="2"/>
        <charset val="186"/>
        <scheme val="minor"/>
      </rPr>
      <t xml:space="preserve"> - </t>
    </r>
    <r>
      <rPr>
        <sz val="11"/>
        <color rgb="FF000000"/>
        <rFont val="Calibri"/>
        <family val="2"/>
        <charset val="186"/>
        <scheme val="minor"/>
      </rPr>
      <t>istme- ja seljaosa kattematerjali servaõmblused peavad olema topeltõmblused (maha tepitud), mis vähendab kasutamisel materjali venivust ning annab lisatugevust õmblustele;</t>
    </r>
    <r>
      <rPr>
        <sz val="11"/>
        <color theme="1"/>
        <rFont val="Calibri"/>
        <family val="2"/>
        <charset val="186"/>
        <scheme val="minor"/>
      </rPr>
      <t xml:space="preserve"> - </t>
    </r>
    <r>
      <rPr>
        <sz val="11"/>
        <color rgb="FF000000"/>
        <rFont val="Calibri"/>
        <family val="2"/>
        <charset val="186"/>
        <scheme val="minor"/>
      </rPr>
      <t>disain lihtne, sirgjooneline, vähe ruumi võttev, kuid samas ergonoomiline ja mugav;</t>
    </r>
    <r>
      <rPr>
        <sz val="11"/>
        <color theme="1"/>
        <rFont val="Calibri"/>
        <family val="2"/>
        <charset val="186"/>
        <scheme val="minor"/>
      </rPr>
      <t xml:space="preserve"> - </t>
    </r>
    <r>
      <rPr>
        <sz val="11"/>
        <color rgb="FF000000"/>
        <rFont val="Calibri"/>
        <family val="2"/>
        <charset val="186"/>
        <scheme val="minor"/>
      </rPr>
      <t>diivani polsterduseks kasutatav porolooni valik peab olema vähemalt kahe erineva jäikusastmega, sh valikud peavad olema tulekindlad HR poroloonid;</t>
    </r>
    <r>
      <rPr>
        <sz val="11"/>
        <color theme="1"/>
        <rFont val="Calibri"/>
        <family val="2"/>
        <charset val="186"/>
        <scheme val="minor"/>
      </rPr>
      <t xml:space="preserve"> - </t>
    </r>
    <r>
      <rPr>
        <sz val="11"/>
        <color rgb="FF000000"/>
        <rFont val="Calibri"/>
        <family val="2"/>
        <charset val="186"/>
        <scheme val="minor"/>
      </rPr>
      <t xml:space="preserve">diivani jalgade valikus peab olema vähemalt kaks erinevat valikut: rattad ja metall/puit jalad; </t>
    </r>
    <r>
      <rPr>
        <sz val="11"/>
        <color theme="1"/>
        <rFont val="Calibri"/>
        <family val="2"/>
        <charset val="186"/>
        <scheme val="minor"/>
      </rPr>
      <t xml:space="preserve"> - </t>
    </r>
    <r>
      <rPr>
        <sz val="11"/>
        <color rgb="FF000000"/>
        <rFont val="Calibri"/>
        <family val="2"/>
        <charset val="186"/>
        <scheme val="minor"/>
      </rPr>
      <t>mõõdud: laius 1800 mm x sügavus 700 mm, h 400/750 mm - laius oleneb vajadusest ja täpsustatakse minikonkursil või hinnapäringus.</t>
    </r>
    <r>
      <rPr>
        <sz val="11"/>
        <color theme="1"/>
        <rFont val="Calibri"/>
        <family val="2"/>
        <charset val="186"/>
        <scheme val="minor"/>
      </rPr>
      <t xml:space="preserve"> </t>
    </r>
    <r>
      <rPr>
        <sz val="11"/>
        <color rgb="FF000000"/>
        <rFont val="Calibri"/>
        <family val="2"/>
        <charset val="186"/>
        <scheme val="minor"/>
      </rPr>
      <t>Nõuded katteeriidele:</t>
    </r>
    <r>
      <rPr>
        <sz val="11"/>
        <color theme="1"/>
        <rFont val="Calibri"/>
        <family val="2"/>
        <charset val="186"/>
        <scheme val="minor"/>
      </rPr>
      <t xml:space="preserve"> </t>
    </r>
    <r>
      <rPr>
        <sz val="11"/>
        <color rgb="FF000000"/>
        <rFont val="Calibri"/>
        <family val="2"/>
        <charset val="186"/>
        <scheme val="minor"/>
      </rPr>
      <t>kulumiskindlus min. 100 000 Martindale’i; katteriide süttivustundlikus: klass 1 EVS-EN 1021-1:2014.</t>
    </r>
  </si>
  <si>
    <t xml:space="preserve">Puhkeruumi diivan </t>
  </si>
  <si>
    <t>Omadused: - võimaldab mugavat olemist ja lõdvaks laskmist; - seljatugi peab olema vähemalt 300 mm istumistasandist kõrgemal ja käetoed peavad olema vähemalt 250 mm istumistasandist kõrgemal; - tugitool peab olema täispuit/vineer karkassil; - tugitoolide kattematerjali valikus peab olema nii mööblinaha kui ka kanga valik; - istme- ja seljaosa kattematerjali servaõmblused peavad olema topeltõmblused (maha tepitud), mis vähendab kasutamisel materjali venivust ning annab lisatugevust õmblustele; - erinevate tugitoolide polsterduseks kasutatav porolooni valik peab olema vähemalt kahe erineva jäikusastmega, sh valikud peavad olema tulekindlad HR poroloonid; - tugitooli jalgade valikus peab olema vähemalt kaks erinevat tüübivalikut sh puit- ja metalljalg; - mõõdud: laius 1820 x sügavus 930 mm X H 730/440 mm - laius oleneb vajadusest ja täpsustatakse minikonkursil või hinnapäringus. Nõuded katteriidele: kulumiskindlus min 100 000 Martindale’i; katteriide süttivustundlikus: klass 1 EVS-EN 1021-1:2014.</t>
  </si>
  <si>
    <t xml:space="preserve">Kontori tugitool </t>
  </si>
  <si>
    <r>
      <t xml:space="preserve">Omadused: - </t>
    </r>
    <r>
      <rPr>
        <sz val="11"/>
        <color theme="1"/>
        <rFont val="Calibri"/>
        <family val="2"/>
        <charset val="186"/>
        <scheme val="minor"/>
      </rPr>
      <t>võimaldab ametlikul kohtumisel sirge seljaga mugavalt istuda, märkmeid teha;  - tugitooli karkass peab olema valmistatud täispuit/vineerist; - tugitoolide kattematerjali valikus peab olema nii mööblinaha kui ka kanga valik; - istme- ja seljaosa kattematerjali servaõmblused peavad olema topeltõmblused (maha tepitud), mis vähendab kasutamisel materjali venivust ning annab lisatugevust õmblustele; - disain lihtne, vähe ruumi võttev, kuid samas ergonoomiline ja mugav; - erinevate tugitoolide polsterduseks kasutatav porolooni valik peab olema vähemalt kahe erineva jäikusastmega, sh valikud peavad olema tulekindlad HR poroloonid; - tugitooli jalgade valikus peab olema vähemalt kaks erinevat valikut: rattad ja metall/puit jalad; - mõõdud 650x700 mm, h 400/750 mm. Nõuded katteriidele: kulumiskindlus min 100 000 Martindale’i. katteriide süttivustundlikus: klass 1 EVS-EN 1021-1:2014. Vastavalt interjööri iseloomule võib olla kasutusel erinevaid disaine, valik täpsustatakse minikonkursil või hinnapäringus.</t>
    </r>
  </si>
  <si>
    <t xml:space="preserve">Puhkeruumi tugitool </t>
  </si>
  <si>
    <r>
      <t xml:space="preserve">Omadused: - </t>
    </r>
    <r>
      <rPr>
        <sz val="11"/>
        <color theme="1"/>
        <rFont val="Calibri"/>
        <family val="2"/>
        <charset val="186"/>
        <scheme val="minor"/>
      </rPr>
      <t>võimaldab mugavat olemist ja lõdvaks laskmist; - seljatugi peab olema vähemalt 300 mm istumistasandist kõrgemal ja käetoed peavad olema vähemalt 250 mm istumistasandist kõrgemal; - tugitool peab olema täispuit/vineer karkassil; - tugitoolide kattematerjali valikus peab olema nii mööblinaha kui ka kanga valik; - istme- ja seljaosa kattematerjali servaõmblused peavad olema topeltõmblused (maha tepitud), mis vähendab kasutamisel materjali venivust ning annab lisatugevust õmblustele; - erinevate tugitoolide polsterduseks kasutatav porolooni valik peab olema vähemalt kahe erineva jäikusastmega, sh valikud peavad olema tulekindlad HR poroloonid; - tugitooli jalgade valikus peab olema vähemalt kaks erinevat tüübivalikut sh puit- ja metalljalg; - mõõdud: laius 840 x sügavus 930 mm X H 730/440 mm. Nõuded katteriidele: kulumiskindlus min 100 000 Martindale’i; katteriide süttivustundlikus: klass 1 EVS-EN 1021-1:2014.</t>
    </r>
  </si>
  <si>
    <t xml:space="preserve">Raamlepinguga fikseeritakse maksimaalsed kauba ühikuhinnad minimaalselt 2 aastaks. Igale konkreetsele tellimusele pakutav hind ei või ületada ostjaga sõlmitud raamlepingu lisas 2.2 sätestatud või lepingu punkti 8.3 alusel muudetud ühikumaksumusi. </t>
  </si>
  <si>
    <t>Iga positsiooni hind peab sisaldama kõiki tehnilises kirjelduse (lisa 1.2) punktis 3.1 nimetatud teenuseid.</t>
  </si>
  <si>
    <t>Ühiku maksimaalne maksumus 
(EUR km-ta)</t>
  </si>
  <si>
    <t>Pakkuja peab pakkuma kõiki positsioone.</t>
  </si>
  <si>
    <t>Pakkuja täidab KÕIK kollased väljad ja kannab rohelise lahtri (E17) väärtuse RHRi hindamiskriteeriumite vormile.</t>
  </si>
  <si>
    <t>M.F.Leming</t>
  </si>
  <si>
    <t xml:space="preserve">Büroo tugitoolid erineva disainiga - 650x700xH400/750 mm. Minimalistlik sirgete vormidega, lihtne disain, vähe ruumi võttev, kuid ergonoomiline ja mugav. Diivani polsterduseks kasutatav poroloon on kahe jäikusastmega (iste ja selg) ja tulekindel HR poroloon. Raam täispuit/vineer. Kattematerjal nahk, kangas (Martindale alates 100 000), süttivusklass 1. Servaõmblused topelt kapitud õmblused. Jalad: rattad, puit- ja metalljalad valikul. </t>
  </si>
  <si>
    <t xml:space="preserve">Puhkeruumi tugitool - 840x930xH440/730 mm. Seljatoe ja käetugede kõrgus istmest vähemalt 300 mm. Pehmemate vormidega, lihtne disain, kuid ergonoomiline ja mugav. Diivani polsterduseks kasutatav poroloon on kahe jäikusastmega (iste ja selg) ja tulekindel HR poroloon. Raam täispuit/vineer. Kattematerjal nahk, kangas (Martindale alates 100 000), süttivusklass 1. Servaõmblused topelt kapitud õmblused. Jalad: puit- ja metalljalad valikul. </t>
  </si>
  <si>
    <t xml:space="preserve">Büroo diivan - 1800x700xH400/750 mm. Minimalistlik sirgete vormidega, lihtne disain, vähe ruumi võttev, kuid ergonoomiline ja mugav. Diivani polsterduseks kasutatav poroloon on kahe jäikusastmega (iste ja selg) ja tulekindel HR poroloon. Raam täispuit/vineer. Kattematerjal nahk, kangas (Martindale alates 100 000), süttivusklass 1. Servaõmblused topelt kapitud õmblused. Jalad: rattad, puit- ja metalljalad valikul. </t>
  </si>
  <si>
    <t xml:space="preserve">Puhkeruumi diivan - 1820x930xH440/730 mm. Seljatoe ja käetugede kõrgus istmest vähemalt 300 mm. Pehmemate vormidega, lihtne disain, kuid ergonoomiline ja mugav. Diivani polsterduseks kasutatav poroloon on kahe jäikusastmega (iste ja selg) ja tulekindel HR poroloon. Raam täispuit/vineer. Kattematerjal nahk, kangas (Martindale alates 100 000), süttivusklass 1. Servaõmblused topelt kapitud õmblused. Jalad: puit- ja metalljalad valikul. </t>
  </si>
  <si>
    <t>Tootja nimi*</t>
  </si>
  <si>
    <t>* Pakkuja poolt lisa 2.2 vormil pakutava kauba tootjal peab olema ISO9001 ja ISO14001 standarditele vastav kvaliteedi- ja keskkonnajuhtimissüsteem, või samaväärne.</t>
  </si>
  <si>
    <t>Softrend</t>
  </si>
  <si>
    <t>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</si>
</sst>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sz val="11"/>
      <color rgb="FF000000"/>
      <name val="Calibri"/>
      <family val="2"/>
      <charset val="186"/>
      <scheme val="minor"/>
    </font>
    <font>
      <sz val="11"/>
      <color theme="1"/>
      <name val="Arial"/>
      <family val="2"/>
      <charset val="186"/>
    </font>
    <font>
      <b/>
      <sz val="11"/>
      <color rgb="FFC00000"/>
      <name val="Calibri"/>
      <family val="2"/>
      <charset val="186"/>
      <scheme val="minor"/>
    </font>
    <font>
      <b/>
      <sz val="11"/>
      <name val="Calibri"/>
      <family val="2"/>
      <charset val="186"/>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0" fillId="0" borderId="0" xfId="0" applyAlignment="1">
      <alignment horizontal="center" vertical="center"/>
    </xf>
    <xf numFmtId="0" fontId="4" fillId="0" borderId="0" xfId="0" applyFont="1" applyAlignment="1">
      <alignment horizontal="justify" vertical="center"/>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0" borderId="0" xfId="0" applyFont="1"/>
    <xf numFmtId="0" fontId="5" fillId="0" borderId="0" xfId="0" applyFont="1"/>
    <xf numFmtId="0" fontId="0" fillId="0" borderId="0" xfId="0" applyAlignment="1">
      <alignment horizontal="right"/>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0" borderId="9" xfId="0" applyFont="1" applyBorder="1"/>
    <xf numFmtId="0" fontId="0" fillId="0" borderId="9" xfId="0" applyBorder="1" applyAlignment="1">
      <alignment horizontal="justify" vertical="center"/>
    </xf>
    <xf numFmtId="0" fontId="1" fillId="4" borderId="3" xfId="0" applyFont="1" applyFill="1" applyBorder="1" applyAlignment="1">
      <alignment horizontal="center" vertical="center"/>
    </xf>
    <xf numFmtId="4" fontId="1" fillId="3" borderId="12" xfId="0" applyNumberFormat="1" applyFont="1" applyFill="1" applyBorder="1" applyAlignment="1">
      <alignment horizontal="center"/>
    </xf>
    <xf numFmtId="0" fontId="0" fillId="0" borderId="0" xfId="0" applyAlignment="1">
      <alignment vertical="center"/>
    </xf>
    <xf numFmtId="4" fontId="1" fillId="2" borderId="11" xfId="0" applyNumberFormat="1" applyFont="1"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xf numFmtId="0" fontId="1" fillId="0" borderId="5" xfId="0" applyFont="1" applyBorder="1" applyAlignment="1">
      <alignment horizontal="center" vertical="center"/>
    </xf>
    <xf numFmtId="0" fontId="0" fillId="2" borderId="6" xfId="0" applyFill="1" applyBorder="1" applyAlignment="1">
      <alignment horizontal="left"/>
    </xf>
    <xf numFmtId="0" fontId="1" fillId="0" borderId="0" xfId="0" applyFont="1" applyAlignment="1">
      <alignment horizontal="right"/>
    </xf>
    <xf numFmtId="0" fontId="1" fillId="0" borderId="7" xfId="0" applyFont="1" applyBorder="1" applyAlignment="1">
      <alignment horizontal="right"/>
    </xf>
    <xf numFmtId="4" fontId="1" fillId="2" borderId="13" xfId="0" applyNumberFormat="1" applyFont="1" applyFill="1" applyBorder="1" applyAlignment="1">
      <alignment horizontal="center" vertical="center"/>
    </xf>
    <xf numFmtId="0" fontId="0" fillId="2" borderId="1" xfId="0" applyFill="1" applyBorder="1" applyAlignment="1">
      <alignment horizontal="left"/>
    </xf>
    <xf numFmtId="0" fontId="0" fillId="2" borderId="2" xfId="0" applyFill="1" applyBorder="1" applyAlignment="1">
      <alignment horizontal="left"/>
    </xf>
    <xf numFmtId="0" fontId="6" fillId="4"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2398058</xdr:colOff>
      <xdr:row>0</xdr:row>
      <xdr:rowOff>69333</xdr:rowOff>
    </xdr:from>
    <xdr:to>
      <xdr:col>5</xdr:col>
      <xdr:colOff>1319062</xdr:colOff>
      <xdr:row>3</xdr:row>
      <xdr:rowOff>123265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701117" y="69333"/>
          <a:ext cx="4176563" cy="62543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Lisa 2.2</a:t>
          </a:r>
        </a:p>
        <a:p>
          <a:pPr algn="r"/>
          <a:r>
            <a:rPr kumimoji="0" lang="et-EE" sz="11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Raamlepingu </a:t>
          </a:r>
          <a:r>
            <a:rPr lang="en-GB" sz="1100">
              <a:effectLst/>
              <a:latin typeface="+mn-lt"/>
              <a:ea typeface="+mn-ea"/>
              <a:cs typeface="+mn-cs"/>
            </a:rPr>
            <a:t>“</a:t>
          </a:r>
          <a:r>
            <a:rPr lang="et-EE" sz="1100">
              <a:effectLst/>
              <a:latin typeface="+mn-lt"/>
              <a:ea typeface="+mn-ea"/>
              <a:cs typeface="+mn-cs"/>
            </a:rPr>
            <a:t>Kontorimööbli,</a:t>
          </a:r>
          <a:r>
            <a:rPr lang="et-EE" sz="1100" baseline="0">
              <a:effectLst/>
              <a:latin typeface="+mn-lt"/>
              <a:ea typeface="+mn-ea"/>
              <a:cs typeface="+mn-cs"/>
            </a:rPr>
            <a:t> toolide, pehme mööbli </a:t>
          </a:r>
        </a:p>
        <a:p>
          <a:pPr algn="r"/>
          <a:r>
            <a:rPr lang="et-EE" sz="1100" baseline="0">
              <a:effectLst/>
              <a:latin typeface="+mn-lt"/>
              <a:ea typeface="+mn-ea"/>
              <a:cs typeface="+mn-cs"/>
            </a:rPr>
            <a:t>ja väikeinventari ostmine</a:t>
          </a:r>
          <a:r>
            <a:rPr lang="en-GB" sz="1100">
              <a:effectLst/>
              <a:latin typeface="+mn-lt"/>
              <a:ea typeface="+mn-ea"/>
              <a:cs typeface="+mn-cs"/>
            </a:rPr>
            <a:t> </a:t>
          </a:r>
          <a:r>
            <a:rPr lang="et-EE" sz="1100">
              <a:effectLst/>
              <a:latin typeface="+mn-lt"/>
              <a:ea typeface="+mn-ea"/>
              <a:cs typeface="+mn-cs"/>
            </a:rPr>
            <a:t>(viitenumber 282226)" juurde</a:t>
          </a:r>
          <a:endParaRPr lang="et-EE">
            <a:effectLst/>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4</xdr:col>
      <xdr:colOff>53787</xdr:colOff>
      <xdr:row>9</xdr:row>
      <xdr:rowOff>645458</xdr:rowOff>
    </xdr:from>
    <xdr:to>
      <xdr:col>4</xdr:col>
      <xdr:colOff>3379464</xdr:colOff>
      <xdr:row>9</xdr:row>
      <xdr:rowOff>2841811</xdr:rowOff>
    </xdr:to>
    <xdr:pic>
      <xdr:nvPicPr>
        <xdr:cNvPr id="2" name="Picture 1">
          <a:extLst>
            <a:ext uri="{FF2B5EF4-FFF2-40B4-BE49-F238E27FC236}">
              <a16:creationId xmlns:a16="http://schemas.microsoft.com/office/drawing/2014/main" id="{C82E023B-CBD9-08E6-A5A7-9BBB57D72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30987" y="2985246"/>
          <a:ext cx="3373302" cy="2196353"/>
        </a:xfrm>
        <a:prstGeom prst="rect">
          <a:avLst/>
        </a:prstGeom>
        <a:noFill/>
        <a:ln>
          <a:noFill/>
        </a:ln>
      </xdr:spPr>
    </xdr:pic>
    <xdr:clientData/>
  </xdr:twoCellAnchor>
  <xdr:twoCellAnchor editAs="oneCell">
    <xdr:from>
      <xdr:col>4</xdr:col>
      <xdr:colOff>143434</xdr:colOff>
      <xdr:row>11</xdr:row>
      <xdr:rowOff>107576</xdr:rowOff>
    </xdr:from>
    <xdr:to>
      <xdr:col>4</xdr:col>
      <xdr:colOff>3357531</xdr:colOff>
      <xdr:row>11</xdr:row>
      <xdr:rowOff>2537011</xdr:rowOff>
    </xdr:to>
    <xdr:pic>
      <xdr:nvPicPr>
        <xdr:cNvPr id="5" name="Picture 4">
          <a:extLst>
            <a:ext uri="{FF2B5EF4-FFF2-40B4-BE49-F238E27FC236}">
              <a16:creationId xmlns:a16="http://schemas.microsoft.com/office/drawing/2014/main" id="{5500F893-83AC-909B-CDB6-371537971C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20634" y="6481482"/>
          <a:ext cx="3214097" cy="2429435"/>
        </a:xfrm>
        <a:prstGeom prst="rect">
          <a:avLst/>
        </a:prstGeom>
        <a:noFill/>
        <a:ln>
          <a:noFill/>
        </a:ln>
      </xdr:spPr>
    </xdr:pic>
    <xdr:clientData/>
  </xdr:twoCellAnchor>
  <xdr:twoCellAnchor editAs="oneCell">
    <xdr:from>
      <xdr:col>4</xdr:col>
      <xdr:colOff>134470</xdr:colOff>
      <xdr:row>12</xdr:row>
      <xdr:rowOff>35859</xdr:rowOff>
    </xdr:from>
    <xdr:to>
      <xdr:col>4</xdr:col>
      <xdr:colOff>3174276</xdr:colOff>
      <xdr:row>13</xdr:row>
      <xdr:rowOff>1380565</xdr:rowOff>
    </xdr:to>
    <xdr:pic>
      <xdr:nvPicPr>
        <xdr:cNvPr id="6" name="Picture 5">
          <a:extLst>
            <a:ext uri="{FF2B5EF4-FFF2-40B4-BE49-F238E27FC236}">
              <a16:creationId xmlns:a16="http://schemas.microsoft.com/office/drawing/2014/main" id="{096D3E4A-5CD5-0740-B685-F69385835F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0800000" flipV="1">
          <a:off x="8211670" y="10273553"/>
          <a:ext cx="3039806" cy="1524000"/>
        </a:xfrm>
        <a:prstGeom prst="rect">
          <a:avLst/>
        </a:prstGeom>
        <a:noFill/>
        <a:ln>
          <a:noFill/>
        </a:ln>
      </xdr:spPr>
    </xdr:pic>
    <xdr:clientData/>
  </xdr:twoCellAnchor>
  <xdr:twoCellAnchor editAs="oneCell">
    <xdr:from>
      <xdr:col>4</xdr:col>
      <xdr:colOff>1237128</xdr:colOff>
      <xdr:row>13</xdr:row>
      <xdr:rowOff>1452281</xdr:rowOff>
    </xdr:from>
    <xdr:to>
      <xdr:col>4</xdr:col>
      <xdr:colOff>3236259</xdr:colOff>
      <xdr:row>13</xdr:row>
      <xdr:rowOff>3203994</xdr:rowOff>
    </xdr:to>
    <xdr:pic>
      <xdr:nvPicPr>
        <xdr:cNvPr id="8" name="Picture 7">
          <a:extLst>
            <a:ext uri="{FF2B5EF4-FFF2-40B4-BE49-F238E27FC236}">
              <a16:creationId xmlns:a16="http://schemas.microsoft.com/office/drawing/2014/main" id="{7D07F87A-B6E5-7154-BC7E-1183FF3BDE9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14328" y="11869269"/>
          <a:ext cx="1999131" cy="1751713"/>
        </a:xfrm>
        <a:prstGeom prst="rect">
          <a:avLst/>
        </a:prstGeom>
        <a:noFill/>
        <a:ln>
          <a:noFill/>
        </a:ln>
      </xdr:spPr>
    </xdr:pic>
    <xdr:clientData/>
  </xdr:twoCellAnchor>
  <xdr:twoCellAnchor editAs="oneCell">
    <xdr:from>
      <xdr:col>4</xdr:col>
      <xdr:colOff>26895</xdr:colOff>
      <xdr:row>15</xdr:row>
      <xdr:rowOff>152398</xdr:rowOff>
    </xdr:from>
    <xdr:to>
      <xdr:col>4</xdr:col>
      <xdr:colOff>3381917</xdr:colOff>
      <xdr:row>15</xdr:row>
      <xdr:rowOff>2644587</xdr:rowOff>
    </xdr:to>
    <xdr:pic>
      <xdr:nvPicPr>
        <xdr:cNvPr id="9" name="Picture 8">
          <a:extLst>
            <a:ext uri="{FF2B5EF4-FFF2-40B4-BE49-F238E27FC236}">
              <a16:creationId xmlns:a16="http://schemas.microsoft.com/office/drawing/2014/main" id="{44227082-A4AC-3D19-80ED-0BE6A7C5C80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104095" y="14038727"/>
          <a:ext cx="3393122" cy="249218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abSelected="1" zoomScale="85" zoomScaleNormal="85" zoomScalePageLayoutView="85" workbookViewId="0">
      <selection activeCell="A3" sqref="A3"/>
    </sheetView>
  </sheetViews>
  <sheetFormatPr defaultColWidth="31.85546875" defaultRowHeight="15" x14ac:dyDescent="0.25"/>
  <cols>
    <col min="1" max="1" width="11.28515625" style="1" customWidth="1"/>
    <col min="2" max="2" width="53.28515625" customWidth="1"/>
    <col min="3" max="3" width="53.140625" customWidth="1"/>
    <col min="4" max="4" width="25.7109375" customWidth="1"/>
    <col min="5" max="5" width="50.7109375" customWidth="1"/>
    <col min="6" max="6" width="20.28515625" style="1" customWidth="1"/>
    <col min="7" max="7" width="13" customWidth="1"/>
    <col min="8" max="8" width="10.7109375" customWidth="1"/>
    <col min="9" max="9" width="11.28515625" customWidth="1"/>
    <col min="10" max="10" width="9.28515625" customWidth="1"/>
    <col min="11" max="11" width="8.7109375" customWidth="1"/>
    <col min="12" max="12" width="9.5703125" customWidth="1"/>
  </cols>
  <sheetData>
    <row r="3" spans="1:12" x14ac:dyDescent="0.25">
      <c r="A3" s="1" t="s">
        <v>15</v>
      </c>
    </row>
    <row r="4" spans="1:12" x14ac:dyDescent="0.25">
      <c r="A4" s="1" t="s">
        <v>16</v>
      </c>
    </row>
    <row r="5" spans="1:12" ht="21" customHeight="1" x14ac:dyDescent="0.25">
      <c r="B5" s="1"/>
    </row>
    <row r="6" spans="1:12" x14ac:dyDescent="0.25">
      <c r="B6" s="8" t="s">
        <v>6</v>
      </c>
      <c r="C6" s="24" t="s">
        <v>31</v>
      </c>
    </row>
    <row r="7" spans="1:12" ht="15.75" thickBot="1" x14ac:dyDescent="0.3">
      <c r="B7" s="8" t="s">
        <v>7</v>
      </c>
      <c r="C7" s="25">
        <v>10403791</v>
      </c>
    </row>
    <row r="8" spans="1:12" ht="63.75" customHeight="1" x14ac:dyDescent="0.25">
      <c r="A8" s="4" t="s">
        <v>17</v>
      </c>
      <c r="B8" s="10" t="s">
        <v>4</v>
      </c>
      <c r="C8" s="13" t="s">
        <v>12</v>
      </c>
      <c r="D8" s="26" t="s">
        <v>36</v>
      </c>
      <c r="E8" s="5" t="s">
        <v>5</v>
      </c>
      <c r="F8" s="9" t="s">
        <v>28</v>
      </c>
      <c r="G8" s="2"/>
    </row>
    <row r="9" spans="1:12" x14ac:dyDescent="0.25">
      <c r="A9" s="19" t="s">
        <v>0</v>
      </c>
      <c r="B9" s="11" t="s">
        <v>18</v>
      </c>
      <c r="C9" s="17" t="s">
        <v>34</v>
      </c>
      <c r="D9" s="17" t="s">
        <v>38</v>
      </c>
      <c r="E9" s="20"/>
      <c r="F9" s="16">
        <v>1377.5</v>
      </c>
    </row>
    <row r="10" spans="1:12" ht="303.75" customHeight="1" x14ac:dyDescent="0.25">
      <c r="A10" s="19"/>
      <c r="B10" s="12" t="s">
        <v>19</v>
      </c>
      <c r="C10" s="17"/>
      <c r="D10" s="17"/>
      <c r="E10" s="20"/>
      <c r="F10" s="16"/>
      <c r="H10" s="15"/>
      <c r="I10" s="15"/>
      <c r="J10" s="15"/>
      <c r="K10" s="15"/>
      <c r="L10" s="15"/>
    </row>
    <row r="11" spans="1:12" x14ac:dyDescent="0.25">
      <c r="A11" s="19" t="s">
        <v>1</v>
      </c>
      <c r="B11" s="11" t="s">
        <v>20</v>
      </c>
      <c r="C11" s="17" t="s">
        <v>35</v>
      </c>
      <c r="D11" s="17" t="s">
        <v>38</v>
      </c>
      <c r="E11" s="18"/>
      <c r="F11" s="16">
        <v>1527.5</v>
      </c>
      <c r="H11" s="15"/>
      <c r="I11" s="15"/>
      <c r="J11" s="15"/>
      <c r="K11" s="15"/>
      <c r="L11" s="15"/>
    </row>
    <row r="12" spans="1:12" ht="304.5" customHeight="1" x14ac:dyDescent="0.25">
      <c r="A12" s="19"/>
      <c r="B12" s="12" t="s">
        <v>21</v>
      </c>
      <c r="C12" s="17"/>
      <c r="D12" s="17"/>
      <c r="E12" s="18"/>
      <c r="F12" s="16"/>
      <c r="H12" s="15"/>
      <c r="I12" s="15"/>
      <c r="J12" s="15"/>
      <c r="K12" s="15"/>
      <c r="L12" s="15"/>
    </row>
    <row r="13" spans="1:12" x14ac:dyDescent="0.25">
      <c r="A13" s="19" t="s">
        <v>2</v>
      </c>
      <c r="B13" s="11" t="s">
        <v>22</v>
      </c>
      <c r="C13" s="17" t="s">
        <v>32</v>
      </c>
      <c r="D13" s="17" t="s">
        <v>39</v>
      </c>
      <c r="E13" s="20"/>
      <c r="F13" s="16">
        <v>893</v>
      </c>
      <c r="H13" s="15"/>
      <c r="I13" s="15"/>
      <c r="J13" s="15"/>
      <c r="K13" s="15"/>
      <c r="L13" s="15"/>
    </row>
    <row r="14" spans="1:12" ht="300" x14ac:dyDescent="0.25">
      <c r="A14" s="19"/>
      <c r="B14" s="12" t="s">
        <v>23</v>
      </c>
      <c r="C14" s="17"/>
      <c r="D14" s="17"/>
      <c r="E14" s="20"/>
      <c r="F14" s="16"/>
      <c r="H14" s="15"/>
      <c r="I14" s="15"/>
      <c r="J14" s="15"/>
      <c r="K14" s="15"/>
      <c r="L14" s="15"/>
    </row>
    <row r="15" spans="1:12" x14ac:dyDescent="0.25">
      <c r="A15" s="19" t="s">
        <v>3</v>
      </c>
      <c r="B15" s="11" t="s">
        <v>24</v>
      </c>
      <c r="C15" s="17" t="s">
        <v>33</v>
      </c>
      <c r="D15" s="17" t="s">
        <v>38</v>
      </c>
      <c r="E15" s="20"/>
      <c r="F15" s="16">
        <v>943</v>
      </c>
      <c r="H15" s="15"/>
      <c r="I15" s="15"/>
      <c r="J15" s="15"/>
      <c r="K15" s="15"/>
      <c r="L15" s="15"/>
    </row>
    <row r="16" spans="1:12" ht="270.75" thickBot="1" x14ac:dyDescent="0.3">
      <c r="A16" s="19"/>
      <c r="B16" s="12" t="s">
        <v>25</v>
      </c>
      <c r="C16" s="17"/>
      <c r="D16" s="17"/>
      <c r="E16" s="20"/>
      <c r="F16" s="23"/>
      <c r="H16" s="15"/>
      <c r="I16" s="15"/>
      <c r="J16" s="15"/>
      <c r="K16" s="15"/>
      <c r="L16" s="15"/>
    </row>
    <row r="17" spans="1:6" ht="15.75" thickBot="1" x14ac:dyDescent="0.3">
      <c r="B17" s="3"/>
      <c r="C17" s="21" t="s">
        <v>10</v>
      </c>
      <c r="D17" s="21"/>
      <c r="E17" s="22"/>
      <c r="F17" s="14">
        <f>SUM(F9:F16)</f>
        <v>4741</v>
      </c>
    </row>
    <row r="18" spans="1:6" x14ac:dyDescent="0.25">
      <c r="B18" s="3"/>
    </row>
    <row r="19" spans="1:6" ht="15" customHeight="1" x14ac:dyDescent="0.25">
      <c r="A19" t="s">
        <v>29</v>
      </c>
    </row>
    <row r="20" spans="1:6" ht="15" customHeight="1" x14ac:dyDescent="0.25">
      <c r="A20" t="s">
        <v>30</v>
      </c>
    </row>
    <row r="21" spans="1:6" ht="15" customHeight="1" x14ac:dyDescent="0.25">
      <c r="A21" t="s">
        <v>8</v>
      </c>
    </row>
    <row r="22" spans="1:6" ht="15" customHeight="1" x14ac:dyDescent="0.25">
      <c r="A22" t="s">
        <v>9</v>
      </c>
    </row>
    <row r="23" spans="1:6" x14ac:dyDescent="0.25">
      <c r="A23"/>
    </row>
    <row r="24" spans="1:6" x14ac:dyDescent="0.25">
      <c r="A24" t="s">
        <v>11</v>
      </c>
    </row>
    <row r="25" spans="1:6" x14ac:dyDescent="0.25">
      <c r="A25" s="6" t="s">
        <v>26</v>
      </c>
    </row>
    <row r="26" spans="1:6" x14ac:dyDescent="0.25">
      <c r="A26" s="1" t="s">
        <v>27</v>
      </c>
    </row>
    <row r="28" spans="1:6" x14ac:dyDescent="0.25">
      <c r="A28" t="s">
        <v>13</v>
      </c>
    </row>
    <row r="29" spans="1:6" x14ac:dyDescent="0.25">
      <c r="A29" s="7" t="s">
        <v>14</v>
      </c>
    </row>
    <row r="31" spans="1:6" x14ac:dyDescent="0.25">
      <c r="A31" s="7" t="s">
        <v>37</v>
      </c>
    </row>
  </sheetData>
  <mergeCells count="21">
    <mergeCell ref="C17:E17"/>
    <mergeCell ref="A13:A14"/>
    <mergeCell ref="C13:C14"/>
    <mergeCell ref="E13:E14"/>
    <mergeCell ref="F13:F14"/>
    <mergeCell ref="A15:A16"/>
    <mergeCell ref="C15:C16"/>
    <mergeCell ref="E15:E16"/>
    <mergeCell ref="F15:F16"/>
    <mergeCell ref="D15:D16"/>
    <mergeCell ref="D13:D14"/>
    <mergeCell ref="F9:F10"/>
    <mergeCell ref="C11:C12"/>
    <mergeCell ref="E11:E12"/>
    <mergeCell ref="F11:F12"/>
    <mergeCell ref="A11:A12"/>
    <mergeCell ref="A9:A10"/>
    <mergeCell ref="C9:C10"/>
    <mergeCell ref="E9:E10"/>
    <mergeCell ref="D9:D10"/>
    <mergeCell ref="D11:D12"/>
  </mergeCells>
  <pageMargins left="0.51181102362204722" right="0.39215686274509803" top="0.74803149606299213" bottom="0.55118110236220474" header="0.31496062992125984" footer="0.31496062992125984"/>
  <pageSetup orientation="landscape" r:id="rId1"/>
  <headerFooter>
    <oddFooter>&amp;C&amp;9&amp;P/&amp;N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6AB6ED38FDA594AA12C57D59BAAD0F5" ma:contentTypeVersion="3" ma:contentTypeDescription="Loo uus dokument" ma:contentTypeScope="" ma:versionID="b4873e353f968d23f561691d073892c0">
  <xsd:schema xmlns:xsd="http://www.w3.org/2001/XMLSchema" xmlns:xs="http://www.w3.org/2001/XMLSchema" xmlns:p="http://schemas.microsoft.com/office/2006/metadata/properties" xmlns:ns2="d5573a5d-10e4-4724-a6b0-f07fd5e60675" xmlns:ns3="http://schemas.microsoft.com/sharepoint/v4" xmlns:ns4="dc4eddb5-893d-46fb-9a13-cb0b8602c7d4" targetNamespace="http://schemas.microsoft.com/office/2006/metadata/properties" ma:root="true" ma:fieldsID="0a8e7cd9aea8d4fb488a7f8b489dcd37" ns2:_="" ns3:_="" ns4:_="">
    <xsd:import namespace="d5573a5d-10e4-4724-a6b0-f07fd5e60675"/>
    <xsd:import namespace="http://schemas.microsoft.com/sharepoint/v4"/>
    <xsd:import namespace="dc4eddb5-893d-46fb-9a13-cb0b8602c7d4"/>
    <xsd:element name="properties">
      <xsd:complexType>
        <xsd:sequence>
          <xsd:element name="documentManagement">
            <xsd:complexType>
              <xsd:all>
                <xsd:element ref="ns2:TaxCatchAll" minOccurs="0"/>
                <xsd:element ref="ns2:TaxCatchAllLabel" minOccurs="0"/>
                <xsd:element ref="ns3:IconOverlay"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eddb5-893d-46fb-9a13-cb0b8602c7d4" elementFormDefault="qualified">
    <xsd:import namespace="http://schemas.microsoft.com/office/2006/documentManagement/types"/>
    <xsd:import namespace="http://schemas.microsoft.com/office/infopath/2007/PartnerControls"/>
    <xsd:element name="SharedWithUsers" ma:index="11"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5573a5d-10e4-4724-a6b0-f07fd5e60675"/>
  </documentManagement>
</p:properties>
</file>

<file path=customXml/itemProps1.xml><?xml version="1.0" encoding="utf-8"?>
<ds:datastoreItem xmlns:ds="http://schemas.openxmlformats.org/officeDocument/2006/customXml" ds:itemID="{832C9657-622D-446E-B14C-D43BB9B4C18D}">
  <ds:schemaRefs>
    <ds:schemaRef ds:uri="http://schemas.microsoft.com/sharepoint/v3/contenttype/forms"/>
  </ds:schemaRefs>
</ds:datastoreItem>
</file>

<file path=customXml/itemProps2.xml><?xml version="1.0" encoding="utf-8"?>
<ds:datastoreItem xmlns:ds="http://schemas.openxmlformats.org/officeDocument/2006/customXml" ds:itemID="{E6068740-71CC-439B-98F4-15999F370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http://schemas.microsoft.com/sharepoint/v4"/>
    <ds:schemaRef ds:uri="dc4eddb5-893d-46fb-9a13-cb0b8602c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98B9A-98DD-4847-9B73-219F2137D19E}">
  <ds:schemaRefs>
    <ds:schemaRef ds:uri="http://schemas.microsoft.com/office/2006/documentManagement/types"/>
    <ds:schemaRef ds:uri="http://purl.org/dc/elements/1.1/"/>
    <ds:schemaRef ds:uri="http://purl.org/dc/terms/"/>
    <ds:schemaRef ds:uri="http://www.w3.org/XML/1998/namespace"/>
    <ds:schemaRef ds:uri="http://schemas.microsoft.com/sharepoint/v4"/>
    <ds:schemaRef ds:uri="d5573a5d-10e4-4724-a6b0-f07fd5e60675"/>
    <ds:schemaRef ds:uri="http://schemas.microsoft.com/office/infopath/2007/PartnerControls"/>
    <ds:schemaRef ds:uri="http://schemas.microsoft.com/office/2006/metadata/properties"/>
    <ds:schemaRef ds:uri="http://schemas.openxmlformats.org/package/2006/metadata/core-properties"/>
    <ds:schemaRef ds:uri="dc4eddb5-893d-46fb-9a13-cb0b8602c7d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 Arukaev</dc:creator>
  <cp:lastModifiedBy>Triin Haaring</cp:lastModifiedBy>
  <dcterms:created xsi:type="dcterms:W3CDTF">2024-01-31T07:52:29Z</dcterms:created>
  <dcterms:modified xsi:type="dcterms:W3CDTF">2024-12-06T10:26:32Z</dcterms:modified>
  <dc:title>Lisa 2.2_Pakkumuse vorm_Osa 2_Pehme mööbel</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0x01010006AB6ED38FDA594AA12C57D59BAAD0F5</vt:lpwstr>
  </property>
</Properties>
</file>